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Informe por Periodo" sheetId="1" r:id="rId1"/>
  </sheets>
  <definedNames/>
  <calcPr fullCalcOnLoad="1"/>
</workbook>
</file>

<file path=xl/sharedStrings.xml><?xml version="1.0" encoding="utf-8"?>
<sst xmlns="http://schemas.openxmlformats.org/spreadsheetml/2006/main" count="91" uniqueCount="42">
  <si>
    <t>Título del proyecto</t>
  </si>
  <si>
    <t xml:space="preserve">Nombre y Apellidos de los estudiantes                    </t>
  </si>
  <si>
    <t>Nro.</t>
  </si>
  <si>
    <t>Marque con una X si es:</t>
  </si>
  <si>
    <t>Programa</t>
  </si>
  <si>
    <t>Total Numero de Estudiantes</t>
  </si>
  <si>
    <t>Fecha de diligenciamiento:</t>
  </si>
  <si>
    <r>
      <t>FUNDACIÓN TECNOLÓGICA ANTONIO DE ARÉVALO “</t>
    </r>
    <r>
      <rPr>
        <b/>
        <sz val="12"/>
        <color indexed="56"/>
        <rFont val="Verdana"/>
        <family val="2"/>
      </rPr>
      <t>TECNAR”</t>
    </r>
  </si>
  <si>
    <t>Nucleo Problemico: ____________________________________________________________________</t>
  </si>
  <si>
    <t>Nro. Proyecto</t>
  </si>
  <si>
    <t>TPC (Tecnica Profesional Computacion)</t>
  </si>
  <si>
    <t>TE ( Tecnico en Electronica )</t>
  </si>
  <si>
    <t>TEI ( Tecnica en Electricidad Industrial )</t>
  </si>
  <si>
    <t>TET ( Tecnologia Electronica y Telecomunicaciones)</t>
  </si>
  <si>
    <t>TPII ( Tecnica Profesional en Instrumentacion Industrial)</t>
  </si>
  <si>
    <t>PROGRAMAS</t>
  </si>
  <si>
    <t>TS ( Tecnologia en Sistema )</t>
  </si>
  <si>
    <t>TPP ( Tecnico Plantas Petroquimicas )</t>
  </si>
  <si>
    <t>FORMATO DE INFORME - PROYECTOS DE AULA Y SEMILLEROS EN FORMACION</t>
  </si>
  <si>
    <t>Coordinador Colectivo:_________________________</t>
  </si>
  <si>
    <t>Proyecto de Aula:               _____</t>
  </si>
  <si>
    <t>Semillero en Formacion:    _____</t>
  </si>
  <si>
    <t>TPOP(Tecnico Profesional en Operaciones de Plantas)</t>
  </si>
  <si>
    <t>TPEM(Tecnica Profesional en Electromecanica)</t>
  </si>
  <si>
    <t>TCPI(Tecnologia Control Procesos Industriales)</t>
  </si>
  <si>
    <t>TRC(Tecnologia en Redes de Computador)</t>
  </si>
  <si>
    <t>TPPC(Tecnica Profesional en Prog de Computadores)</t>
  </si>
  <si>
    <t>Programa: _________________________        Curso: _________</t>
  </si>
  <si>
    <t>Total Proyectos Entregados</t>
  </si>
  <si>
    <t>TSST(Tecnologia en salud y seguridad en el trabajo)</t>
  </si>
  <si>
    <t>TGNYP(Tecnologia en Gestion Naviera y Portuaria)</t>
  </si>
  <si>
    <t>TCS(Tecnologia en Contabilidad Sistematizada)</t>
  </si>
  <si>
    <t>TTH(Tecnologia en Talento Humano)</t>
  </si>
  <si>
    <t>TPI(Tecnologia en Produccion Industrial)</t>
  </si>
  <si>
    <t>TGYT(Tecnologia en Gastronomia y Turismo)</t>
  </si>
  <si>
    <t>TPCC(Tecnica Profesional en Cocina)</t>
  </si>
  <si>
    <t>NUMERO DE ESTUDIANTES</t>
  </si>
  <si>
    <t>Nota Documento</t>
  </si>
  <si>
    <t>Nota Sustentacion</t>
  </si>
  <si>
    <t>Nota Def</t>
  </si>
  <si>
    <t>TGF(Tecnologia en Gestion Financiera)</t>
  </si>
  <si>
    <t xml:space="preserve">Semestre: ______   Jornada: _____________  Asignatura Nucleo: ___________________ 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</si>
</sst>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56"/>
      <name val="Verdana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18"/>
      <name val="Verdana"/>
      <family val="2"/>
    </font>
    <font>
      <b/>
      <sz val="11"/>
      <color indexed="18"/>
      <name val="Calibri"/>
      <family val="2"/>
    </font>
    <font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Arial"/>
      <family val="2"/>
    </font>
    <font>
      <sz val="12"/>
      <color indexed="56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3" tint="-0.24997000396251678"/>
      <name val="Verdana"/>
      <family val="2"/>
    </font>
    <font>
      <b/>
      <sz val="11"/>
      <color theme="3" tint="-0.24997000396251678"/>
      <name val="Calibri"/>
      <family val="2"/>
    </font>
    <font>
      <sz val="11"/>
      <color theme="3" tint="-0.4999699890613556"/>
      <name val="Calibri"/>
      <family val="2"/>
    </font>
    <font>
      <b/>
      <sz val="11"/>
      <color theme="3" tint="-0.4999699890613556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Arial"/>
      <family val="2"/>
    </font>
    <font>
      <sz val="12"/>
      <color theme="3" tint="-0.499969989061355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44" fillId="0" borderId="0" xfId="0" applyFont="1" applyAlignment="1">
      <alignment horizontal="left"/>
    </xf>
    <xf numFmtId="0" fontId="46" fillId="33" borderId="16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50" fillId="0" borderId="18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52" fillId="0" borderId="22" xfId="0" applyFont="1" applyBorder="1" applyAlignment="1">
      <alignment vertical="center"/>
    </xf>
    <xf numFmtId="0" fontId="52" fillId="0" borderId="23" xfId="0" applyFont="1" applyBorder="1" applyAlignment="1">
      <alignment vertical="center"/>
    </xf>
    <xf numFmtId="49" fontId="0" fillId="0" borderId="15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23" xfId="0" applyBorder="1" applyAlignment="1">
      <alignment/>
    </xf>
    <xf numFmtId="0" fontId="46" fillId="33" borderId="24" xfId="0" applyFont="1" applyFill="1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4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6" fillId="33" borderId="27" xfId="0" applyFont="1" applyFill="1" applyBorder="1" applyAlignment="1">
      <alignment/>
    </xf>
    <xf numFmtId="0" fontId="46" fillId="33" borderId="28" xfId="0" applyFont="1" applyFill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1047750</xdr:colOff>
      <xdr:row>0</xdr:row>
      <xdr:rowOff>38100</xdr:rowOff>
    </xdr:from>
    <xdr:to>
      <xdr:col>4</xdr:col>
      <xdr:colOff>1628775</xdr:colOff>
      <xdr:row>2</xdr:row>
      <xdr:rowOff>152400</xdr:rowOff>
    </xdr:to>
    <xdr:pic>
      <xdr:nvPicPr>
        <xdr:cNvPr id="1" name="Imagen 1" descr="E:\Users\Astrid\Desktop\CICTAR\LOGOS TECNAR\logo_cicta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38100"/>
          <a:ext cx="581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0</xdr:row>
      <xdr:rowOff>85725</xdr:rowOff>
    </xdr:from>
    <xdr:to>
      <xdr:col>1</xdr:col>
      <xdr:colOff>1724025</xdr:colOff>
      <xdr:row>3</xdr:row>
      <xdr:rowOff>142875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85725"/>
          <a:ext cx="1247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="80" zoomScaleNormal="80" zoomScalePageLayoutView="0" workbookViewId="0" topLeftCell="A1">
      <selection activeCell="E9" sqref="E9"/>
    </sheetView>
  </sheetViews>
  <sheetFormatPr defaultColWidth="11.421875" defaultRowHeight="15"/>
  <cols>
    <col min="1" max="1" width="4.8515625" style="0" bestFit="1" customWidth="1"/>
    <col min="2" max="2" width="35.28125" style="0" customWidth="1"/>
    <col min="3" max="3" width="21.7109375" style="0" customWidth="1"/>
    <col min="4" max="4" width="65.7109375" style="0" bestFit="1" customWidth="1"/>
    <col min="5" max="5" width="39.8515625" style="0" customWidth="1"/>
    <col min="6" max="6" width="21.28125" style="0" customWidth="1"/>
    <col min="7" max="7" width="22.57421875" style="0" hidden="1" customWidth="1"/>
    <col min="8" max="8" width="17.28125" style="0" hidden="1" customWidth="1"/>
  </cols>
  <sheetData>
    <row r="1" spans="1:6" ht="15">
      <c r="A1" s="40" t="s">
        <v>7</v>
      </c>
      <c r="B1" s="40"/>
      <c r="C1" s="40"/>
      <c r="D1" s="40"/>
      <c r="E1" s="40"/>
      <c r="F1" s="1"/>
    </row>
    <row r="2" spans="1:6" ht="15">
      <c r="A2" s="40" t="s">
        <v>18</v>
      </c>
      <c r="B2" s="40"/>
      <c r="C2" s="40"/>
      <c r="D2" s="40"/>
      <c r="E2" s="40"/>
      <c r="F2" s="1"/>
    </row>
    <row r="3" spans="1:5" ht="15">
      <c r="A3" s="13"/>
      <c r="B3" s="13"/>
      <c r="C3" s="13"/>
      <c r="D3" s="13"/>
      <c r="E3" s="13"/>
    </row>
    <row r="4" ht="15">
      <c r="E4" s="8" t="s">
        <v>3</v>
      </c>
    </row>
    <row r="5" spans="2:5" ht="15">
      <c r="B5" s="12" t="s">
        <v>6</v>
      </c>
      <c r="C5" s="12"/>
      <c r="D5" s="12" t="s">
        <v>19</v>
      </c>
      <c r="E5" s="12" t="s">
        <v>20</v>
      </c>
    </row>
    <row r="6" spans="2:5" ht="15">
      <c r="B6" s="12" t="s">
        <v>8</v>
      </c>
      <c r="C6" s="12"/>
      <c r="D6" s="11"/>
      <c r="E6" s="12" t="s">
        <v>21</v>
      </c>
    </row>
    <row r="7" spans="2:4" ht="15.75" thickBot="1">
      <c r="B7" s="12" t="s">
        <v>27</v>
      </c>
      <c r="C7" s="12"/>
      <c r="D7" s="12" t="s">
        <v>41</v>
      </c>
    </row>
    <row r="8" spans="1:8" ht="15.75" thickBot="1">
      <c r="A8" s="9" t="s">
        <v>2</v>
      </c>
      <c r="B8" s="10" t="s">
        <v>0</v>
      </c>
      <c r="C8" s="10" t="s">
        <v>9</v>
      </c>
      <c r="D8" s="10" t="s">
        <v>1</v>
      </c>
      <c r="E8" s="26" t="s">
        <v>4</v>
      </c>
      <c r="F8" s="33" t="s">
        <v>37</v>
      </c>
      <c r="G8" s="32" t="s">
        <v>38</v>
      </c>
      <c r="H8" s="33" t="s">
        <v>39</v>
      </c>
    </row>
    <row r="9" spans="1:8" ht="16.5" customHeight="1">
      <c r="A9" s="6">
        <v>1</v>
      </c>
      <c r="B9" s="34"/>
      <c r="C9" s="34">
        <v>1</v>
      </c>
      <c r="D9" s="22"/>
      <c r="E9" s="27"/>
      <c r="F9" s="43"/>
      <c r="G9" s="43"/>
      <c r="H9" s="43">
        <f>(F9+G9)/2</f>
        <v>0</v>
      </c>
    </row>
    <row r="10" spans="1:8" ht="15">
      <c r="A10" s="3">
        <v>2</v>
      </c>
      <c r="B10" s="35"/>
      <c r="C10" s="35"/>
      <c r="D10" s="23"/>
      <c r="E10" s="28"/>
      <c r="F10" s="44"/>
      <c r="G10" s="44"/>
      <c r="H10" s="44"/>
    </row>
    <row r="11" spans="1:8" ht="15">
      <c r="A11" s="3">
        <v>3</v>
      </c>
      <c r="B11" s="35"/>
      <c r="C11" s="35"/>
      <c r="D11" s="23"/>
      <c r="E11" s="28"/>
      <c r="F11" s="44"/>
      <c r="G11" s="44"/>
      <c r="H11" s="44"/>
    </row>
    <row r="12" spans="1:8" ht="15">
      <c r="A12" s="3">
        <v>4</v>
      </c>
      <c r="B12" s="35"/>
      <c r="C12" s="35"/>
      <c r="D12" s="23"/>
      <c r="E12" s="28"/>
      <c r="F12" s="44"/>
      <c r="G12" s="44"/>
      <c r="H12" s="44"/>
    </row>
    <row r="13" spans="1:8" ht="15">
      <c r="A13" s="3">
        <v>5</v>
      </c>
      <c r="B13" s="35"/>
      <c r="C13" s="35"/>
      <c r="D13" s="23"/>
      <c r="E13" s="28"/>
      <c r="F13" s="44"/>
      <c r="G13" s="44"/>
      <c r="H13" s="44"/>
    </row>
    <row r="14" spans="1:8" ht="15">
      <c r="A14" s="3">
        <v>6</v>
      </c>
      <c r="B14" s="35"/>
      <c r="C14" s="35"/>
      <c r="D14" s="23"/>
      <c r="E14" s="28"/>
      <c r="F14" s="44"/>
      <c r="G14" s="44"/>
      <c r="H14" s="44"/>
    </row>
    <row r="15" spans="1:8" ht="15">
      <c r="A15" s="3">
        <v>7</v>
      </c>
      <c r="B15" s="35"/>
      <c r="C15" s="35"/>
      <c r="D15" s="23"/>
      <c r="E15" s="28"/>
      <c r="F15" s="44"/>
      <c r="G15" s="44"/>
      <c r="H15" s="44"/>
    </row>
    <row r="16" spans="1:8" ht="15">
      <c r="A16" s="3">
        <v>8</v>
      </c>
      <c r="B16" s="35"/>
      <c r="C16" s="35"/>
      <c r="D16" s="23"/>
      <c r="E16" s="28"/>
      <c r="F16" s="44"/>
      <c r="G16" s="44"/>
      <c r="H16" s="44"/>
    </row>
    <row r="17" spans="1:8" ht="15">
      <c r="A17" s="3">
        <v>9</v>
      </c>
      <c r="B17" s="35"/>
      <c r="C17" s="35"/>
      <c r="D17" s="23"/>
      <c r="E17" s="28"/>
      <c r="F17" s="44"/>
      <c r="G17" s="44"/>
      <c r="H17" s="44"/>
    </row>
    <row r="18" spans="1:8" ht="15">
      <c r="A18" s="3">
        <v>10</v>
      </c>
      <c r="B18" s="35"/>
      <c r="C18" s="35"/>
      <c r="D18" s="23"/>
      <c r="E18" s="28"/>
      <c r="F18" s="44"/>
      <c r="G18" s="44"/>
      <c r="H18" s="44"/>
    </row>
    <row r="19" spans="1:8" ht="15">
      <c r="A19" s="3">
        <v>11</v>
      </c>
      <c r="B19" s="35"/>
      <c r="C19" s="35"/>
      <c r="D19" s="23"/>
      <c r="E19" s="28"/>
      <c r="F19" s="44"/>
      <c r="G19" s="44"/>
      <c r="H19" s="44"/>
    </row>
    <row r="20" spans="1:8" ht="15.75" thickBot="1">
      <c r="A20" s="4">
        <v>12</v>
      </c>
      <c r="B20" s="36"/>
      <c r="C20" s="36"/>
      <c r="D20" s="24"/>
      <c r="E20" s="29"/>
      <c r="F20" s="45"/>
      <c r="G20" s="45"/>
      <c r="H20" s="45"/>
    </row>
    <row r="21" spans="1:8" ht="15.75" thickBot="1">
      <c r="A21" s="9" t="s">
        <v>2</v>
      </c>
      <c r="B21" s="10" t="s">
        <v>0</v>
      </c>
      <c r="C21" s="10"/>
      <c r="D21" s="10" t="s">
        <v>1</v>
      </c>
      <c r="E21" s="26" t="s">
        <v>4</v>
      </c>
      <c r="F21" s="33" t="s">
        <v>37</v>
      </c>
      <c r="G21" s="32" t="s">
        <v>38</v>
      </c>
      <c r="H21" s="33" t="s">
        <v>39</v>
      </c>
    </row>
    <row r="22" spans="1:8" ht="15">
      <c r="A22" s="6">
        <v>1</v>
      </c>
      <c r="B22" s="34"/>
      <c r="C22" s="34">
        <v>2</v>
      </c>
      <c r="D22" s="7"/>
      <c r="E22" s="27"/>
      <c r="F22" s="43"/>
      <c r="G22" s="43"/>
      <c r="H22" s="43">
        <f>(F22+G22)/2</f>
        <v>0</v>
      </c>
    </row>
    <row r="23" spans="1:8" ht="15">
      <c r="A23" s="3">
        <v>2</v>
      </c>
      <c r="B23" s="35"/>
      <c r="C23" s="35"/>
      <c r="D23" s="2"/>
      <c r="E23" s="28"/>
      <c r="F23" s="44"/>
      <c r="G23" s="44"/>
      <c r="H23" s="44"/>
    </row>
    <row r="24" spans="1:8" ht="15">
      <c r="A24" s="3">
        <v>3</v>
      </c>
      <c r="B24" s="35"/>
      <c r="C24" s="35"/>
      <c r="D24" s="2"/>
      <c r="E24" s="28"/>
      <c r="F24" s="44"/>
      <c r="G24" s="44"/>
      <c r="H24" s="44"/>
    </row>
    <row r="25" spans="1:8" ht="15">
      <c r="A25" s="3">
        <v>4</v>
      </c>
      <c r="B25" s="35"/>
      <c r="C25" s="35"/>
      <c r="D25" s="2"/>
      <c r="E25" s="28"/>
      <c r="F25" s="44"/>
      <c r="G25" s="44"/>
      <c r="H25" s="44"/>
    </row>
    <row r="26" spans="1:8" ht="15">
      <c r="A26" s="3">
        <v>5</v>
      </c>
      <c r="B26" s="35"/>
      <c r="C26" s="35"/>
      <c r="D26" s="2"/>
      <c r="E26" s="28"/>
      <c r="F26" s="44"/>
      <c r="G26" s="44"/>
      <c r="H26" s="44"/>
    </row>
    <row r="27" spans="1:8" ht="15">
      <c r="A27" s="3">
        <v>6</v>
      </c>
      <c r="B27" s="35"/>
      <c r="C27" s="35"/>
      <c r="D27" s="2"/>
      <c r="E27" s="28"/>
      <c r="F27" s="44"/>
      <c r="G27" s="44"/>
      <c r="H27" s="44"/>
    </row>
    <row r="28" spans="1:8" ht="15">
      <c r="A28" s="3">
        <v>7</v>
      </c>
      <c r="B28" s="35"/>
      <c r="C28" s="35"/>
      <c r="D28" s="2"/>
      <c r="E28" s="28"/>
      <c r="F28" s="44"/>
      <c r="G28" s="44"/>
      <c r="H28" s="44"/>
    </row>
    <row r="29" spans="1:8" ht="15">
      <c r="A29" s="3">
        <v>8</v>
      </c>
      <c r="B29" s="35"/>
      <c r="C29" s="35"/>
      <c r="D29" s="2"/>
      <c r="E29" s="28"/>
      <c r="F29" s="44"/>
      <c r="G29" s="44"/>
      <c r="H29" s="44"/>
    </row>
    <row r="30" spans="1:8" ht="15">
      <c r="A30" s="3">
        <v>9</v>
      </c>
      <c r="B30" s="35"/>
      <c r="C30" s="35"/>
      <c r="D30" s="2"/>
      <c r="E30" s="28"/>
      <c r="F30" s="44"/>
      <c r="G30" s="44"/>
      <c r="H30" s="44"/>
    </row>
    <row r="31" spans="1:8" ht="15">
      <c r="A31" s="3">
        <v>10</v>
      </c>
      <c r="B31" s="35"/>
      <c r="C31" s="35"/>
      <c r="D31" s="2"/>
      <c r="E31" s="28"/>
      <c r="F31" s="44"/>
      <c r="G31" s="44"/>
      <c r="H31" s="44"/>
    </row>
    <row r="32" spans="1:8" ht="15">
      <c r="A32" s="3">
        <v>11</v>
      </c>
      <c r="B32" s="35"/>
      <c r="C32" s="35"/>
      <c r="D32" s="2"/>
      <c r="E32" s="28"/>
      <c r="F32" s="44"/>
      <c r="G32" s="44"/>
      <c r="H32" s="44"/>
    </row>
    <row r="33" spans="1:8" ht="15.75" thickBot="1">
      <c r="A33" s="4">
        <v>12</v>
      </c>
      <c r="B33" s="36"/>
      <c r="C33" s="36"/>
      <c r="D33" s="5"/>
      <c r="E33" s="29"/>
      <c r="F33" s="45"/>
      <c r="G33" s="45"/>
      <c r="H33" s="45"/>
    </row>
    <row r="34" spans="1:8" ht="15.75" thickBot="1">
      <c r="A34" s="9" t="s">
        <v>2</v>
      </c>
      <c r="B34" s="10" t="s">
        <v>0</v>
      </c>
      <c r="C34" s="10"/>
      <c r="D34" s="10" t="s">
        <v>1</v>
      </c>
      <c r="E34" s="26" t="s">
        <v>4</v>
      </c>
      <c r="F34" s="33" t="s">
        <v>37</v>
      </c>
      <c r="G34" s="32" t="s">
        <v>38</v>
      </c>
      <c r="H34" s="33" t="s">
        <v>39</v>
      </c>
    </row>
    <row r="35" spans="1:8" ht="15">
      <c r="A35" s="6">
        <v>1</v>
      </c>
      <c r="B35" s="34"/>
      <c r="C35" s="34">
        <v>3</v>
      </c>
      <c r="D35" s="7"/>
      <c r="E35" s="27"/>
      <c r="F35" s="43"/>
      <c r="G35" s="43"/>
      <c r="H35" s="43">
        <f>(F35+G35)/2</f>
        <v>0</v>
      </c>
    </row>
    <row r="36" spans="1:8" ht="15">
      <c r="A36" s="3">
        <v>2</v>
      </c>
      <c r="B36" s="35"/>
      <c r="C36" s="35"/>
      <c r="D36" s="2"/>
      <c r="E36" s="28"/>
      <c r="F36" s="44"/>
      <c r="G36" s="44"/>
      <c r="H36" s="44"/>
    </row>
    <row r="37" spans="1:8" ht="15">
      <c r="A37" s="3">
        <v>3</v>
      </c>
      <c r="B37" s="35"/>
      <c r="C37" s="35"/>
      <c r="D37" s="2"/>
      <c r="E37" s="28"/>
      <c r="F37" s="44"/>
      <c r="G37" s="44"/>
      <c r="H37" s="44"/>
    </row>
    <row r="38" spans="1:8" ht="15">
      <c r="A38" s="3">
        <v>4</v>
      </c>
      <c r="B38" s="35"/>
      <c r="C38" s="35"/>
      <c r="D38" s="2"/>
      <c r="E38" s="28"/>
      <c r="F38" s="44"/>
      <c r="G38" s="44"/>
      <c r="H38" s="44"/>
    </row>
    <row r="39" spans="1:8" ht="15">
      <c r="A39" s="3">
        <v>5</v>
      </c>
      <c r="B39" s="35"/>
      <c r="C39" s="35"/>
      <c r="D39" s="2"/>
      <c r="E39" s="28"/>
      <c r="F39" s="44"/>
      <c r="G39" s="44"/>
      <c r="H39" s="44"/>
    </row>
    <row r="40" spans="1:8" ht="15">
      <c r="A40" s="3">
        <v>6</v>
      </c>
      <c r="B40" s="35"/>
      <c r="C40" s="35"/>
      <c r="D40" s="2"/>
      <c r="E40" s="28"/>
      <c r="F40" s="44"/>
      <c r="G40" s="44"/>
      <c r="H40" s="44"/>
    </row>
    <row r="41" spans="1:8" ht="15">
      <c r="A41" s="3">
        <v>7</v>
      </c>
      <c r="B41" s="35"/>
      <c r="C41" s="35"/>
      <c r="D41" s="2"/>
      <c r="E41" s="28"/>
      <c r="F41" s="44"/>
      <c r="G41" s="44"/>
      <c r="H41" s="44"/>
    </row>
    <row r="42" spans="1:8" ht="15">
      <c r="A42" s="3">
        <v>8</v>
      </c>
      <c r="B42" s="35"/>
      <c r="C42" s="35"/>
      <c r="D42" s="2"/>
      <c r="E42" s="28"/>
      <c r="F42" s="44"/>
      <c r="G42" s="44"/>
      <c r="H42" s="44"/>
    </row>
    <row r="43" spans="1:8" ht="15">
      <c r="A43" s="3">
        <v>9</v>
      </c>
      <c r="B43" s="35"/>
      <c r="C43" s="35"/>
      <c r="D43" s="2"/>
      <c r="E43" s="28"/>
      <c r="F43" s="44"/>
      <c r="G43" s="44"/>
      <c r="H43" s="44"/>
    </row>
    <row r="44" spans="1:8" ht="15">
      <c r="A44" s="3">
        <v>10</v>
      </c>
      <c r="B44" s="35"/>
      <c r="C44" s="35"/>
      <c r="D44" s="2"/>
      <c r="E44" s="28"/>
      <c r="F44" s="44"/>
      <c r="G44" s="44"/>
      <c r="H44" s="44"/>
    </row>
    <row r="45" spans="1:8" ht="15">
      <c r="A45" s="3">
        <v>11</v>
      </c>
      <c r="B45" s="35"/>
      <c r="C45" s="35"/>
      <c r="D45" s="2"/>
      <c r="E45" s="28"/>
      <c r="F45" s="44"/>
      <c r="G45" s="44"/>
      <c r="H45" s="44"/>
    </row>
    <row r="46" spans="1:8" ht="15.75" thickBot="1">
      <c r="A46" s="4">
        <v>12</v>
      </c>
      <c r="B46" s="36"/>
      <c r="C46" s="36"/>
      <c r="D46" s="5"/>
      <c r="E46" s="29"/>
      <c r="F46" s="45"/>
      <c r="G46" s="45"/>
      <c r="H46" s="45"/>
    </row>
    <row r="47" spans="1:8" ht="15.75" thickBot="1">
      <c r="A47" s="9" t="s">
        <v>2</v>
      </c>
      <c r="B47" s="10" t="s">
        <v>0</v>
      </c>
      <c r="C47" s="10"/>
      <c r="D47" s="10" t="s">
        <v>1</v>
      </c>
      <c r="E47" s="26" t="s">
        <v>4</v>
      </c>
      <c r="F47" s="33" t="s">
        <v>37</v>
      </c>
      <c r="G47" s="32" t="s">
        <v>38</v>
      </c>
      <c r="H47" s="33" t="s">
        <v>39</v>
      </c>
    </row>
    <row r="48" spans="1:8" ht="15">
      <c r="A48" s="6">
        <v>1</v>
      </c>
      <c r="B48" s="34"/>
      <c r="C48" s="37">
        <v>4</v>
      </c>
      <c r="D48" s="7"/>
      <c r="E48" s="27"/>
      <c r="F48" s="43"/>
      <c r="G48" s="43"/>
      <c r="H48" s="43">
        <f>(F48+G48)/2</f>
        <v>0</v>
      </c>
    </row>
    <row r="49" spans="1:8" ht="15">
      <c r="A49" s="3">
        <v>2</v>
      </c>
      <c r="B49" s="35"/>
      <c r="C49" s="38"/>
      <c r="D49" s="2"/>
      <c r="E49" s="28"/>
      <c r="F49" s="44"/>
      <c r="G49" s="44"/>
      <c r="H49" s="44"/>
    </row>
    <row r="50" spans="1:8" ht="15">
      <c r="A50" s="3">
        <v>3</v>
      </c>
      <c r="B50" s="35"/>
      <c r="C50" s="38"/>
      <c r="D50" s="2"/>
      <c r="E50" s="28"/>
      <c r="F50" s="44"/>
      <c r="G50" s="44"/>
      <c r="H50" s="44"/>
    </row>
    <row r="51" spans="1:8" ht="15">
      <c r="A51" s="3">
        <v>4</v>
      </c>
      <c r="B51" s="35"/>
      <c r="C51" s="38"/>
      <c r="D51" s="2"/>
      <c r="E51" s="28"/>
      <c r="F51" s="44"/>
      <c r="G51" s="44"/>
      <c r="H51" s="44"/>
    </row>
    <row r="52" spans="1:8" ht="15">
      <c r="A52" s="3">
        <v>5</v>
      </c>
      <c r="B52" s="35"/>
      <c r="C52" s="38"/>
      <c r="D52" s="2"/>
      <c r="E52" s="28"/>
      <c r="F52" s="44"/>
      <c r="G52" s="44"/>
      <c r="H52" s="44"/>
    </row>
    <row r="53" spans="1:8" ht="15">
      <c r="A53" s="3">
        <v>6</v>
      </c>
      <c r="B53" s="35"/>
      <c r="C53" s="38"/>
      <c r="D53" s="2"/>
      <c r="E53" s="28"/>
      <c r="F53" s="44"/>
      <c r="G53" s="44"/>
      <c r="H53" s="44"/>
    </row>
    <row r="54" spans="1:8" ht="15">
      <c r="A54" s="3">
        <v>7</v>
      </c>
      <c r="B54" s="35"/>
      <c r="C54" s="38"/>
      <c r="D54" s="2"/>
      <c r="E54" s="28"/>
      <c r="F54" s="44"/>
      <c r="G54" s="44"/>
      <c r="H54" s="44"/>
    </row>
    <row r="55" spans="1:8" ht="15">
      <c r="A55" s="3">
        <v>8</v>
      </c>
      <c r="B55" s="35"/>
      <c r="C55" s="38"/>
      <c r="D55" s="2"/>
      <c r="E55" s="28"/>
      <c r="F55" s="44"/>
      <c r="G55" s="44"/>
      <c r="H55" s="44"/>
    </row>
    <row r="56" spans="1:8" ht="15">
      <c r="A56" s="3">
        <v>9</v>
      </c>
      <c r="B56" s="35"/>
      <c r="C56" s="38"/>
      <c r="D56" s="2"/>
      <c r="E56" s="28"/>
      <c r="F56" s="44"/>
      <c r="G56" s="44"/>
      <c r="H56" s="44"/>
    </row>
    <row r="57" spans="1:8" ht="15">
      <c r="A57" s="3">
        <v>10</v>
      </c>
      <c r="B57" s="35"/>
      <c r="C57" s="38"/>
      <c r="D57" s="2"/>
      <c r="E57" s="28"/>
      <c r="F57" s="44"/>
      <c r="G57" s="44"/>
      <c r="H57" s="44"/>
    </row>
    <row r="58" spans="1:8" ht="15">
      <c r="A58" s="3">
        <v>11</v>
      </c>
      <c r="B58" s="35"/>
      <c r="C58" s="38"/>
      <c r="D58" s="2"/>
      <c r="E58" s="28"/>
      <c r="F58" s="44"/>
      <c r="G58" s="44"/>
      <c r="H58" s="44"/>
    </row>
    <row r="59" spans="1:8" ht="15.75" thickBot="1">
      <c r="A59" s="4">
        <v>12</v>
      </c>
      <c r="B59" s="36"/>
      <c r="C59" s="39"/>
      <c r="D59" s="5"/>
      <c r="E59" s="29"/>
      <c r="F59" s="45"/>
      <c r="G59" s="45"/>
      <c r="H59" s="45"/>
    </row>
    <row r="60" spans="1:8" ht="15.75" thickBot="1">
      <c r="A60" s="9" t="s">
        <v>2</v>
      </c>
      <c r="B60" s="10" t="s">
        <v>0</v>
      </c>
      <c r="C60" s="10"/>
      <c r="D60" s="10" t="s">
        <v>1</v>
      </c>
      <c r="E60" s="26" t="s">
        <v>4</v>
      </c>
      <c r="F60" s="33" t="s">
        <v>37</v>
      </c>
      <c r="G60" s="32" t="s">
        <v>38</v>
      </c>
      <c r="H60" s="33" t="s">
        <v>39</v>
      </c>
    </row>
    <row r="61" spans="1:8" ht="15">
      <c r="A61" s="6">
        <v>1</v>
      </c>
      <c r="B61" s="34"/>
      <c r="C61" s="37">
        <v>5</v>
      </c>
      <c r="D61" s="7"/>
      <c r="E61" s="27"/>
      <c r="F61" s="43"/>
      <c r="G61" s="43"/>
      <c r="H61" s="43">
        <f>(F61+G61)/2</f>
        <v>0</v>
      </c>
    </row>
    <row r="62" spans="1:8" ht="15">
      <c r="A62" s="3">
        <v>2</v>
      </c>
      <c r="B62" s="35"/>
      <c r="C62" s="38"/>
      <c r="D62" s="2"/>
      <c r="E62" s="28"/>
      <c r="F62" s="44"/>
      <c r="G62" s="44"/>
      <c r="H62" s="44"/>
    </row>
    <row r="63" spans="1:8" ht="15">
      <c r="A63" s="3">
        <v>3</v>
      </c>
      <c r="B63" s="35"/>
      <c r="C63" s="38"/>
      <c r="D63" s="2"/>
      <c r="E63" s="28"/>
      <c r="F63" s="44"/>
      <c r="G63" s="44"/>
      <c r="H63" s="44"/>
    </row>
    <row r="64" spans="1:8" ht="15">
      <c r="A64" s="3">
        <v>4</v>
      </c>
      <c r="B64" s="35"/>
      <c r="C64" s="38"/>
      <c r="D64" s="2"/>
      <c r="E64" s="28"/>
      <c r="F64" s="44"/>
      <c r="G64" s="44"/>
      <c r="H64" s="44"/>
    </row>
    <row r="65" spans="1:8" ht="15">
      <c r="A65" s="3">
        <v>5</v>
      </c>
      <c r="B65" s="35"/>
      <c r="C65" s="38"/>
      <c r="D65" s="2"/>
      <c r="E65" s="28"/>
      <c r="F65" s="44"/>
      <c r="G65" s="44"/>
      <c r="H65" s="44"/>
    </row>
    <row r="66" spans="1:8" ht="15">
      <c r="A66" s="3">
        <v>6</v>
      </c>
      <c r="B66" s="35"/>
      <c r="C66" s="38"/>
      <c r="D66" s="2"/>
      <c r="E66" s="28"/>
      <c r="F66" s="44"/>
      <c r="G66" s="44"/>
      <c r="H66" s="44"/>
    </row>
    <row r="67" spans="1:8" ht="15">
      <c r="A67" s="3">
        <v>7</v>
      </c>
      <c r="B67" s="35"/>
      <c r="C67" s="38"/>
      <c r="D67" s="2"/>
      <c r="E67" s="28"/>
      <c r="F67" s="44"/>
      <c r="G67" s="44"/>
      <c r="H67" s="44"/>
    </row>
    <row r="68" spans="1:8" ht="15">
      <c r="A68" s="3">
        <v>8</v>
      </c>
      <c r="B68" s="35"/>
      <c r="C68" s="38"/>
      <c r="D68" s="2"/>
      <c r="E68" s="28"/>
      <c r="F68" s="44"/>
      <c r="G68" s="44"/>
      <c r="H68" s="44"/>
    </row>
    <row r="69" spans="1:8" ht="15">
      <c r="A69" s="3">
        <v>9</v>
      </c>
      <c r="B69" s="35"/>
      <c r="C69" s="38"/>
      <c r="D69" s="2"/>
      <c r="E69" s="28"/>
      <c r="F69" s="44"/>
      <c r="G69" s="44"/>
      <c r="H69" s="44"/>
    </row>
    <row r="70" spans="1:8" ht="15">
      <c r="A70" s="3">
        <v>10</v>
      </c>
      <c r="B70" s="35"/>
      <c r="C70" s="38"/>
      <c r="D70" s="2"/>
      <c r="E70" s="28"/>
      <c r="F70" s="44"/>
      <c r="G70" s="44"/>
      <c r="H70" s="44"/>
    </row>
    <row r="71" spans="1:8" ht="15">
      <c r="A71" s="3">
        <v>11</v>
      </c>
      <c r="B71" s="35"/>
      <c r="C71" s="38"/>
      <c r="D71" s="2"/>
      <c r="E71" s="28"/>
      <c r="F71" s="44"/>
      <c r="G71" s="44"/>
      <c r="H71" s="44"/>
    </row>
    <row r="72" spans="1:8" ht="15.75" thickBot="1">
      <c r="A72" s="4">
        <v>12</v>
      </c>
      <c r="B72" s="36"/>
      <c r="C72" s="39"/>
      <c r="D72" s="5"/>
      <c r="E72" s="29"/>
      <c r="F72" s="45"/>
      <c r="G72" s="45"/>
      <c r="H72" s="45"/>
    </row>
    <row r="73" spans="1:8" ht="15.75" thickBot="1">
      <c r="A73" s="9" t="s">
        <v>2</v>
      </c>
      <c r="B73" s="10" t="s">
        <v>0</v>
      </c>
      <c r="C73" s="10"/>
      <c r="D73" s="10" t="s">
        <v>1</v>
      </c>
      <c r="E73" s="26" t="s">
        <v>4</v>
      </c>
      <c r="F73" s="33" t="s">
        <v>37</v>
      </c>
      <c r="G73" s="32" t="s">
        <v>38</v>
      </c>
      <c r="H73" s="33" t="s">
        <v>39</v>
      </c>
    </row>
    <row r="74" spans="1:8" ht="15">
      <c r="A74" s="6">
        <v>1</v>
      </c>
      <c r="B74" s="34"/>
      <c r="C74" s="37">
        <v>6</v>
      </c>
      <c r="D74" s="7"/>
      <c r="E74" s="27"/>
      <c r="F74" s="43"/>
      <c r="G74" s="43"/>
      <c r="H74" s="43">
        <f>(F74+G74)/2</f>
        <v>0</v>
      </c>
    </row>
    <row r="75" spans="1:8" ht="15">
      <c r="A75" s="3">
        <v>2</v>
      </c>
      <c r="B75" s="35"/>
      <c r="C75" s="38"/>
      <c r="D75" s="2"/>
      <c r="E75" s="28"/>
      <c r="F75" s="44"/>
      <c r="G75" s="44"/>
      <c r="H75" s="44"/>
    </row>
    <row r="76" spans="1:8" ht="18" customHeight="1">
      <c r="A76" s="3">
        <v>3</v>
      </c>
      <c r="B76" s="35"/>
      <c r="C76" s="38"/>
      <c r="D76" s="2"/>
      <c r="E76" s="28"/>
      <c r="F76" s="44"/>
      <c r="G76" s="44"/>
      <c r="H76" s="44"/>
    </row>
    <row r="77" spans="1:8" ht="14.25" customHeight="1">
      <c r="A77" s="3">
        <v>4</v>
      </c>
      <c r="B77" s="35"/>
      <c r="C77" s="38"/>
      <c r="D77" s="2"/>
      <c r="E77" s="28"/>
      <c r="F77" s="44"/>
      <c r="G77" s="44"/>
      <c r="H77" s="44"/>
    </row>
    <row r="78" spans="1:8" ht="15">
      <c r="A78" s="3">
        <v>5</v>
      </c>
      <c r="B78" s="35"/>
      <c r="C78" s="38"/>
      <c r="D78" s="2"/>
      <c r="E78" s="28"/>
      <c r="F78" s="44"/>
      <c r="G78" s="44"/>
      <c r="H78" s="44"/>
    </row>
    <row r="79" spans="1:8" ht="15">
      <c r="A79" s="3">
        <v>6</v>
      </c>
      <c r="B79" s="35"/>
      <c r="C79" s="38"/>
      <c r="D79" s="2"/>
      <c r="E79" s="28"/>
      <c r="F79" s="44"/>
      <c r="G79" s="44"/>
      <c r="H79" s="44"/>
    </row>
    <row r="80" spans="1:8" ht="15">
      <c r="A80" s="3">
        <v>7</v>
      </c>
      <c r="B80" s="35"/>
      <c r="C80" s="38"/>
      <c r="D80" s="2"/>
      <c r="E80" s="28"/>
      <c r="F80" s="44"/>
      <c r="G80" s="44"/>
      <c r="H80" s="44"/>
    </row>
    <row r="81" spans="1:8" ht="15">
      <c r="A81" s="3">
        <v>8</v>
      </c>
      <c r="B81" s="35"/>
      <c r="C81" s="38"/>
      <c r="D81" s="2"/>
      <c r="E81" s="28"/>
      <c r="F81" s="44"/>
      <c r="G81" s="44"/>
      <c r="H81" s="44"/>
    </row>
    <row r="82" spans="1:8" ht="15">
      <c r="A82" s="3">
        <v>9</v>
      </c>
      <c r="B82" s="35"/>
      <c r="C82" s="38"/>
      <c r="D82" s="2"/>
      <c r="E82" s="28"/>
      <c r="F82" s="44"/>
      <c r="G82" s="44"/>
      <c r="H82" s="44"/>
    </row>
    <row r="83" spans="1:8" ht="15">
      <c r="A83" s="3">
        <v>10</v>
      </c>
      <c r="B83" s="35"/>
      <c r="C83" s="38"/>
      <c r="D83" s="2"/>
      <c r="E83" s="28"/>
      <c r="F83" s="44"/>
      <c r="G83" s="44"/>
      <c r="H83" s="44"/>
    </row>
    <row r="84" spans="1:8" ht="15">
      <c r="A84" s="3">
        <v>11</v>
      </c>
      <c r="B84" s="35"/>
      <c r="C84" s="38"/>
      <c r="D84" s="2"/>
      <c r="E84" s="28"/>
      <c r="F84" s="44"/>
      <c r="G84" s="44"/>
      <c r="H84" s="44"/>
    </row>
    <row r="85" spans="1:8" ht="15.75" thickBot="1">
      <c r="A85" s="4">
        <v>12</v>
      </c>
      <c r="B85" s="36"/>
      <c r="C85" s="39"/>
      <c r="D85" s="5"/>
      <c r="E85" s="29"/>
      <c r="F85" s="45"/>
      <c r="G85" s="45"/>
      <c r="H85" s="45"/>
    </row>
    <row r="86" spans="1:8" ht="15.75" thickBot="1">
      <c r="A86" s="9" t="s">
        <v>2</v>
      </c>
      <c r="B86" s="10" t="s">
        <v>0</v>
      </c>
      <c r="C86" s="10"/>
      <c r="D86" s="10" t="s">
        <v>1</v>
      </c>
      <c r="E86" s="26" t="s">
        <v>4</v>
      </c>
      <c r="F86" s="33" t="s">
        <v>37</v>
      </c>
      <c r="G86" s="32" t="s">
        <v>38</v>
      </c>
      <c r="H86" s="33" t="s">
        <v>39</v>
      </c>
    </row>
    <row r="87" spans="1:8" ht="15">
      <c r="A87" s="6">
        <v>1</v>
      </c>
      <c r="B87" s="34"/>
      <c r="C87" s="37">
        <v>7</v>
      </c>
      <c r="D87" s="7"/>
      <c r="E87" s="27"/>
      <c r="F87" s="43"/>
      <c r="G87" s="43"/>
      <c r="H87" s="43">
        <f>(F87+G87)/2</f>
        <v>0</v>
      </c>
    </row>
    <row r="88" spans="1:8" ht="15">
      <c r="A88" s="3">
        <v>2</v>
      </c>
      <c r="B88" s="35"/>
      <c r="C88" s="38"/>
      <c r="D88" s="2"/>
      <c r="E88" s="28"/>
      <c r="F88" s="44"/>
      <c r="G88" s="44"/>
      <c r="H88" s="44"/>
    </row>
    <row r="89" spans="1:8" ht="15">
      <c r="A89" s="3">
        <v>3</v>
      </c>
      <c r="B89" s="35"/>
      <c r="C89" s="38"/>
      <c r="D89" s="2"/>
      <c r="E89" s="28"/>
      <c r="F89" s="44"/>
      <c r="G89" s="44"/>
      <c r="H89" s="44"/>
    </row>
    <row r="90" spans="1:8" ht="15">
      <c r="A90" s="3">
        <v>4</v>
      </c>
      <c r="B90" s="35"/>
      <c r="C90" s="38"/>
      <c r="D90" s="2"/>
      <c r="E90" s="28"/>
      <c r="F90" s="44"/>
      <c r="G90" s="44"/>
      <c r="H90" s="44"/>
    </row>
    <row r="91" spans="1:8" ht="15">
      <c r="A91" s="3">
        <v>5</v>
      </c>
      <c r="B91" s="35"/>
      <c r="C91" s="38"/>
      <c r="D91" s="2"/>
      <c r="E91" s="28"/>
      <c r="F91" s="44"/>
      <c r="G91" s="44"/>
      <c r="H91" s="44"/>
    </row>
    <row r="92" spans="1:8" ht="15">
      <c r="A92" s="3">
        <v>6</v>
      </c>
      <c r="B92" s="35"/>
      <c r="C92" s="38"/>
      <c r="D92" s="2"/>
      <c r="E92" s="28"/>
      <c r="F92" s="44"/>
      <c r="G92" s="44"/>
      <c r="H92" s="44"/>
    </row>
    <row r="93" spans="1:8" ht="15">
      <c r="A93" s="3">
        <v>7</v>
      </c>
      <c r="B93" s="35"/>
      <c r="C93" s="38"/>
      <c r="D93" s="2"/>
      <c r="E93" s="28"/>
      <c r="F93" s="44"/>
      <c r="G93" s="44"/>
      <c r="H93" s="44"/>
    </row>
    <row r="94" spans="1:8" ht="15">
      <c r="A94" s="3">
        <v>8</v>
      </c>
      <c r="B94" s="35"/>
      <c r="C94" s="38"/>
      <c r="D94" s="2"/>
      <c r="E94" s="28"/>
      <c r="F94" s="44"/>
      <c r="G94" s="44"/>
      <c r="H94" s="44"/>
    </row>
    <row r="95" spans="1:8" ht="15">
      <c r="A95" s="3">
        <v>9</v>
      </c>
      <c r="B95" s="35"/>
      <c r="C95" s="38"/>
      <c r="D95" s="2"/>
      <c r="E95" s="28"/>
      <c r="F95" s="44"/>
      <c r="G95" s="44"/>
      <c r="H95" s="44"/>
    </row>
    <row r="96" spans="1:8" ht="15">
      <c r="A96" s="3">
        <v>10</v>
      </c>
      <c r="B96" s="35"/>
      <c r="C96" s="38"/>
      <c r="D96" s="2"/>
      <c r="E96" s="28"/>
      <c r="F96" s="44"/>
      <c r="G96" s="44"/>
      <c r="H96" s="44"/>
    </row>
    <row r="97" spans="1:8" ht="15">
      <c r="A97" s="3">
        <v>11</v>
      </c>
      <c r="B97" s="35"/>
      <c r="C97" s="38"/>
      <c r="D97" s="2"/>
      <c r="E97" s="28"/>
      <c r="F97" s="44"/>
      <c r="G97" s="44"/>
      <c r="H97" s="44"/>
    </row>
    <row r="98" spans="1:8" ht="15.75" thickBot="1">
      <c r="A98" s="4">
        <v>12</v>
      </c>
      <c r="B98" s="36"/>
      <c r="C98" s="39"/>
      <c r="D98" s="5"/>
      <c r="E98" s="29"/>
      <c r="F98" s="45"/>
      <c r="G98" s="45"/>
      <c r="H98" s="45"/>
    </row>
    <row r="99" spans="1:8" ht="15.75" thickBot="1">
      <c r="A99" s="9" t="s">
        <v>2</v>
      </c>
      <c r="B99" s="10" t="s">
        <v>0</v>
      </c>
      <c r="C99" s="10"/>
      <c r="D99" s="10" t="s">
        <v>1</v>
      </c>
      <c r="E99" s="26" t="s">
        <v>4</v>
      </c>
      <c r="F99" s="33" t="s">
        <v>37</v>
      </c>
      <c r="G99" s="32" t="s">
        <v>38</v>
      </c>
      <c r="H99" s="33" t="s">
        <v>39</v>
      </c>
    </row>
    <row r="100" spans="1:8" ht="15">
      <c r="A100" s="6">
        <v>1</v>
      </c>
      <c r="B100" s="34"/>
      <c r="C100" s="37">
        <v>8</v>
      </c>
      <c r="D100" s="7"/>
      <c r="E100" s="27"/>
      <c r="F100" s="43"/>
      <c r="G100" s="43"/>
      <c r="H100" s="43">
        <f>(F100+G100)/2</f>
        <v>0</v>
      </c>
    </row>
    <row r="101" spans="1:8" ht="15">
      <c r="A101" s="3">
        <v>2</v>
      </c>
      <c r="B101" s="35"/>
      <c r="C101" s="38"/>
      <c r="D101" s="2"/>
      <c r="E101" s="28"/>
      <c r="F101" s="44"/>
      <c r="G101" s="44"/>
      <c r="H101" s="44"/>
    </row>
    <row r="102" spans="1:8" ht="15">
      <c r="A102" s="3">
        <v>3</v>
      </c>
      <c r="B102" s="35"/>
      <c r="C102" s="38"/>
      <c r="D102" s="2"/>
      <c r="E102" s="28"/>
      <c r="F102" s="44"/>
      <c r="G102" s="44"/>
      <c r="H102" s="44"/>
    </row>
    <row r="103" spans="1:8" ht="15">
      <c r="A103" s="3">
        <v>4</v>
      </c>
      <c r="B103" s="35"/>
      <c r="C103" s="38"/>
      <c r="D103" s="2"/>
      <c r="E103" s="28"/>
      <c r="F103" s="44"/>
      <c r="G103" s="44"/>
      <c r="H103" s="44"/>
    </row>
    <row r="104" spans="1:8" ht="15">
      <c r="A104" s="3">
        <v>5</v>
      </c>
      <c r="B104" s="35"/>
      <c r="C104" s="38"/>
      <c r="D104" s="2"/>
      <c r="E104" s="28"/>
      <c r="F104" s="44"/>
      <c r="G104" s="44"/>
      <c r="H104" s="44"/>
    </row>
    <row r="105" spans="1:8" ht="15">
      <c r="A105" s="3">
        <v>6</v>
      </c>
      <c r="B105" s="35"/>
      <c r="C105" s="38"/>
      <c r="D105" s="2"/>
      <c r="E105" s="28"/>
      <c r="F105" s="44"/>
      <c r="G105" s="44"/>
      <c r="H105" s="44"/>
    </row>
    <row r="106" spans="1:8" ht="15">
      <c r="A106" s="3">
        <v>7</v>
      </c>
      <c r="B106" s="35"/>
      <c r="C106" s="38"/>
      <c r="D106" s="2"/>
      <c r="E106" s="28"/>
      <c r="F106" s="44"/>
      <c r="G106" s="44"/>
      <c r="H106" s="44"/>
    </row>
    <row r="107" spans="1:8" ht="15">
      <c r="A107" s="3">
        <v>8</v>
      </c>
      <c r="B107" s="35"/>
      <c r="C107" s="38"/>
      <c r="D107" s="2"/>
      <c r="E107" s="28"/>
      <c r="F107" s="44"/>
      <c r="G107" s="44"/>
      <c r="H107" s="44"/>
    </row>
    <row r="108" spans="1:8" ht="15">
      <c r="A108" s="3">
        <v>9</v>
      </c>
      <c r="B108" s="35"/>
      <c r="C108" s="38"/>
      <c r="D108" s="2"/>
      <c r="E108" s="28"/>
      <c r="F108" s="44"/>
      <c r="G108" s="44"/>
      <c r="H108" s="44"/>
    </row>
    <row r="109" spans="1:8" ht="15">
      <c r="A109" s="3">
        <v>10</v>
      </c>
      <c r="B109" s="35"/>
      <c r="C109" s="38"/>
      <c r="D109" s="2"/>
      <c r="E109" s="28"/>
      <c r="F109" s="44"/>
      <c r="G109" s="44"/>
      <c r="H109" s="44"/>
    </row>
    <row r="110" spans="1:8" ht="15">
      <c r="A110" s="3">
        <v>11</v>
      </c>
      <c r="B110" s="35"/>
      <c r="C110" s="38"/>
      <c r="D110" s="2"/>
      <c r="E110" s="28"/>
      <c r="F110" s="44"/>
      <c r="G110" s="44"/>
      <c r="H110" s="44"/>
    </row>
    <row r="111" spans="1:8" ht="15.75" thickBot="1">
      <c r="A111" s="4">
        <v>12</v>
      </c>
      <c r="B111" s="36"/>
      <c r="C111" s="39"/>
      <c r="D111" s="5"/>
      <c r="E111" s="29"/>
      <c r="F111" s="45"/>
      <c r="G111" s="45"/>
      <c r="H111" s="45"/>
    </row>
    <row r="114" ht="15.75" thickBot="1"/>
    <row r="115" spans="2:3" ht="15">
      <c r="B115" s="14" t="s">
        <v>5</v>
      </c>
      <c r="C115" s="16">
        <f>COUNTA(D9:D20,D22:D33,D35:D46,D48:D59,D61:D72,D74:D85,D87:D98,D100:D111)</f>
        <v>0</v>
      </c>
    </row>
    <row r="116" spans="2:3" ht="15">
      <c r="B116" s="15" t="s">
        <v>28</v>
      </c>
      <c r="C116" s="17">
        <f>COUNTA(B9,B22,B35,B48,B61,B74,B87,B100)</f>
        <v>0</v>
      </c>
    </row>
    <row r="118" spans="2:4" ht="15">
      <c r="B118" s="41" t="s">
        <v>15</v>
      </c>
      <c r="C118" s="42"/>
      <c r="D118" s="30" t="s">
        <v>36</v>
      </c>
    </row>
    <row r="119" spans="2:4" ht="15">
      <c r="B119" s="18" t="s">
        <v>10</v>
      </c>
      <c r="C119" s="19"/>
      <c r="D119" s="31">
        <f>COUNTIF(E9:E111,HLOOKUP(B119,E$9:E$111,1,FALSE))</f>
        <v>0</v>
      </c>
    </row>
    <row r="120" spans="2:4" ht="15">
      <c r="B120" s="18" t="s">
        <v>11</v>
      </c>
      <c r="C120" s="19"/>
      <c r="D120" s="31">
        <f aca="true" t="shared" si="0" ref="D120:D134">COUNTIF(E10:E112,HLOOKUP(B120,E$9:E$111,1,FALSE))</f>
        <v>0</v>
      </c>
    </row>
    <row r="121" spans="2:4" ht="15">
      <c r="B121" s="18" t="s">
        <v>12</v>
      </c>
      <c r="C121" s="19"/>
      <c r="D121" s="31">
        <f t="shared" si="0"/>
        <v>0</v>
      </c>
    </row>
    <row r="122" spans="2:4" ht="15">
      <c r="B122" s="18" t="s">
        <v>13</v>
      </c>
      <c r="C122" s="19"/>
      <c r="D122" s="31">
        <f t="shared" si="0"/>
        <v>0</v>
      </c>
    </row>
    <row r="123" spans="2:4" ht="15">
      <c r="B123" s="18" t="s">
        <v>14</v>
      </c>
      <c r="C123" s="19"/>
      <c r="D123" s="31">
        <f t="shared" si="0"/>
        <v>0</v>
      </c>
    </row>
    <row r="124" spans="2:4" ht="15">
      <c r="B124" s="18" t="s">
        <v>16</v>
      </c>
      <c r="C124" s="19"/>
      <c r="D124" s="31">
        <f t="shared" si="0"/>
        <v>0</v>
      </c>
    </row>
    <row r="125" spans="2:4" ht="15">
      <c r="B125" s="20" t="s">
        <v>17</v>
      </c>
      <c r="C125" s="21"/>
      <c r="D125" s="31">
        <f t="shared" si="0"/>
        <v>0</v>
      </c>
    </row>
    <row r="126" spans="2:4" ht="15">
      <c r="B126" s="18" t="s">
        <v>22</v>
      </c>
      <c r="C126" s="25"/>
      <c r="D126" s="31">
        <f t="shared" si="0"/>
        <v>0</v>
      </c>
    </row>
    <row r="127" spans="2:4" ht="15">
      <c r="B127" s="18" t="s">
        <v>23</v>
      </c>
      <c r="C127" s="25"/>
      <c r="D127" s="31">
        <f t="shared" si="0"/>
        <v>0</v>
      </c>
    </row>
    <row r="128" spans="2:4" ht="15">
      <c r="B128" s="18" t="s">
        <v>24</v>
      </c>
      <c r="C128" s="25"/>
      <c r="D128" s="31">
        <f t="shared" si="0"/>
        <v>0</v>
      </c>
    </row>
    <row r="129" spans="2:4" ht="15">
      <c r="B129" s="18" t="s">
        <v>25</v>
      </c>
      <c r="C129" s="25"/>
      <c r="D129" s="31">
        <f t="shared" si="0"/>
        <v>0</v>
      </c>
    </row>
    <row r="130" spans="2:4" ht="15">
      <c r="B130" s="18" t="s">
        <v>26</v>
      </c>
      <c r="C130" s="25"/>
      <c r="D130" s="31">
        <f t="shared" si="0"/>
        <v>0</v>
      </c>
    </row>
    <row r="131" spans="2:4" ht="15">
      <c r="B131" s="18" t="s">
        <v>29</v>
      </c>
      <c r="C131" s="25"/>
      <c r="D131" s="31">
        <f t="shared" si="0"/>
        <v>0</v>
      </c>
    </row>
    <row r="132" spans="2:4" ht="15">
      <c r="B132" s="18" t="s">
        <v>30</v>
      </c>
      <c r="C132" s="25"/>
      <c r="D132" s="31">
        <f t="shared" si="0"/>
        <v>0</v>
      </c>
    </row>
    <row r="133" spans="2:4" ht="15">
      <c r="B133" s="18" t="s">
        <v>31</v>
      </c>
      <c r="C133" s="25"/>
      <c r="D133" s="31">
        <f t="shared" si="0"/>
        <v>0</v>
      </c>
    </row>
    <row r="134" spans="2:4" ht="15">
      <c r="B134" s="18" t="s">
        <v>40</v>
      </c>
      <c r="C134" s="25"/>
      <c r="D134" s="31">
        <f t="shared" si="0"/>
        <v>0</v>
      </c>
    </row>
    <row r="135" spans="2:4" ht="15">
      <c r="B135" s="18" t="s">
        <v>32</v>
      </c>
      <c r="C135" s="25"/>
      <c r="D135" s="31">
        <f>COUNTIF(E24:E126,HLOOKUP(B135,E$9:E$111,1,FALSE))</f>
        <v>0</v>
      </c>
    </row>
    <row r="136" spans="2:4" ht="15">
      <c r="B136" s="18" t="s">
        <v>33</v>
      </c>
      <c r="C136" s="25"/>
      <c r="D136" s="31">
        <f>COUNTIF(E25:E127,HLOOKUP(B136,E$9:E$111,1,FALSE))</f>
        <v>0</v>
      </c>
    </row>
    <row r="137" spans="2:4" ht="15">
      <c r="B137" s="18" t="s">
        <v>34</v>
      </c>
      <c r="C137" s="25"/>
      <c r="D137" s="31">
        <f>COUNTIF(E26:E128,HLOOKUP(B137,E$9:E$111,1,FALSE))</f>
        <v>0</v>
      </c>
    </row>
    <row r="138" spans="2:4" ht="15">
      <c r="B138" s="18" t="s">
        <v>35</v>
      </c>
      <c r="C138" s="25"/>
      <c r="D138" s="31">
        <f>COUNTIF(E27:E129,HLOOKUP(B138,E$9:E$111,1,FALSE))</f>
        <v>0</v>
      </c>
    </row>
  </sheetData>
  <sheetProtection/>
  <mergeCells count="43">
    <mergeCell ref="F100:F111"/>
    <mergeCell ref="G100:G111"/>
    <mergeCell ref="H100:H111"/>
    <mergeCell ref="F74:F85"/>
    <mergeCell ref="G74:G85"/>
    <mergeCell ref="H74:H85"/>
    <mergeCell ref="F87:F98"/>
    <mergeCell ref="G87:G98"/>
    <mergeCell ref="H87:H98"/>
    <mergeCell ref="F48:F59"/>
    <mergeCell ref="G48:G59"/>
    <mergeCell ref="H48:H59"/>
    <mergeCell ref="F61:F72"/>
    <mergeCell ref="G61:G72"/>
    <mergeCell ref="H61:H72"/>
    <mergeCell ref="H9:H20"/>
    <mergeCell ref="F22:F33"/>
    <mergeCell ref="G22:G33"/>
    <mergeCell ref="H22:H33"/>
    <mergeCell ref="F35:F46"/>
    <mergeCell ref="G35:G46"/>
    <mergeCell ref="H35:H46"/>
    <mergeCell ref="F9:F20"/>
    <mergeCell ref="G9:G20"/>
    <mergeCell ref="B118:C118"/>
    <mergeCell ref="B74:B85"/>
    <mergeCell ref="C74:C85"/>
    <mergeCell ref="B87:B98"/>
    <mergeCell ref="C87:C98"/>
    <mergeCell ref="B100:B111"/>
    <mergeCell ref="C100:C111"/>
    <mergeCell ref="A1:E1"/>
    <mergeCell ref="A2:E2"/>
    <mergeCell ref="B9:B20"/>
    <mergeCell ref="B22:B33"/>
    <mergeCell ref="C9:C20"/>
    <mergeCell ref="C22:C33"/>
    <mergeCell ref="B35:B46"/>
    <mergeCell ref="B48:B59"/>
    <mergeCell ref="B61:B72"/>
    <mergeCell ref="C35:C46"/>
    <mergeCell ref="C48:C59"/>
    <mergeCell ref="C61:C72"/>
  </mergeCells>
  <dataValidations count="1">
    <dataValidation type="list" allowBlank="1" showInputMessage="1" showErrorMessage="1" sqref="E9:E20 E22:E33 E35:E46 E48:E59 E61:E72 E74:E85 E87:E98 E100:E111">
      <formula1>$B$119:$B$138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Rafael Alvear Pajaro</cp:lastModifiedBy>
  <cp:lastPrinted>2011-09-30T16:45:52Z</cp:lastPrinted>
  <dcterms:created xsi:type="dcterms:W3CDTF">2011-09-01T15:41:48Z</dcterms:created>
  <dcterms:modified xsi:type="dcterms:W3CDTF">2018-12-14T13:22:43Z</dcterms:modified>
  <cp:category/>
  <cp:version/>
  <cp:contentType/>
  <cp:contentStatus/>
</cp:coreProperties>
</file>